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F131 F132 collab Prog eur FESI\006_SYNERGIE\21-27\02POFEDER-FSE\PORTAIL 21-27\DDP\"/>
    </mc:Choice>
  </mc:AlternateContent>
  <xr:revisionPtr revIDLastSave="0" documentId="13_ncr:1_{1EF6AC39-25B2-4E40-90D0-FCA152B6B0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sources" sheetId="1" r:id="rId1"/>
  </sheets>
  <externalReferences>
    <externalReference r:id="rId2"/>
  </externalReferences>
  <definedNames>
    <definedName name="libelle_indic">'[1]liste indic'!$A$1:$C$36</definedName>
    <definedName name="liste_OS">'[1]liste OS'!$A$1:$B$17</definedName>
    <definedName name="_xlnm.Print_Area" localSheetId="0">Ressources!$A$1:$J$33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E22" i="1"/>
  <c r="D22" i="1"/>
  <c r="C22" i="1"/>
  <c r="F21" i="1"/>
  <c r="F20" i="1"/>
  <c r="F19" i="1"/>
  <c r="F18" i="1"/>
  <c r="F12" i="1"/>
</calcChain>
</file>

<file path=xl/sharedStrings.xml><?xml version="1.0" encoding="utf-8"?>
<sst xmlns="http://schemas.openxmlformats.org/spreadsheetml/2006/main" count="45" uniqueCount="43">
  <si>
    <t>ETAT RECAPITULATIF DES RESSOURCES PERCUES</t>
  </si>
  <si>
    <t>Bénéficiaire</t>
  </si>
  <si>
    <t>Nom du bénéficiaire</t>
  </si>
  <si>
    <t>Numéro d'opération</t>
  </si>
  <si>
    <t>Opération</t>
  </si>
  <si>
    <t>Nom de l'opération</t>
  </si>
  <si>
    <t>Numéro de la demande de paiement</t>
  </si>
  <si>
    <t>Type de la demande</t>
  </si>
  <si>
    <t>Période de déclaration des dépenses</t>
  </si>
  <si>
    <t>COFINANCEMENTS</t>
  </si>
  <si>
    <t>Cadre réservé à la Région - vérifications faites par le service instructeur</t>
  </si>
  <si>
    <t>Type de financeur</t>
  </si>
  <si>
    <t>Montant cofinancement total</t>
  </si>
  <si>
    <t>Montant cofinancement éligible UE</t>
  </si>
  <si>
    <t>Montant perçu</t>
  </si>
  <si>
    <t>% de réalisation</t>
  </si>
  <si>
    <t>Date d'encaissement</t>
  </si>
  <si>
    <t>N° d'encaissement
chèque, virement</t>
  </si>
  <si>
    <t>Vérification
 justificatif</t>
  </si>
  <si>
    <t>Vérification encaissement</t>
  </si>
  <si>
    <t>Montant retenu (€)</t>
  </si>
  <si>
    <t>Commentaires</t>
  </si>
  <si>
    <t>Financeur privé</t>
  </si>
  <si>
    <t>Apport en nature</t>
  </si>
  <si>
    <t>Nouveau cofinancement non prévu à la convention
(préciser le cofinanceur)</t>
  </si>
  <si>
    <t>TOTAL</t>
  </si>
  <si>
    <t>Vérification de la réalité des ressources et le lien avec l'opération</t>
  </si>
  <si>
    <t>Vérification de l'encaissement des ressources</t>
  </si>
  <si>
    <t>Signature du bénéficiaire (personne habilitée à engager la structure)</t>
  </si>
  <si>
    <t>Visa du comptable public, de l'expert comptable ou du commissaire aux comptes</t>
  </si>
  <si>
    <t xml:space="preserve">Prénom :                                                                                           Nom :                                                    </t>
  </si>
  <si>
    <t>Certifié exact et perçu</t>
  </si>
  <si>
    <t>Le</t>
  </si>
  <si>
    <t>Fonction :</t>
  </si>
  <si>
    <t>Signature et cachet</t>
  </si>
  <si>
    <t>Certifié exact et conforme à l'objet de l'aide européenne</t>
  </si>
  <si>
    <t>Je m'engage à fournir les conventions ou arrêtés des cofinancements si celles-ci n'ont pas été fournis lors du dépôt de la demande de subvention.</t>
  </si>
  <si>
    <t>Fonds Européen</t>
  </si>
  <si>
    <t>Financement ETAT</t>
  </si>
  <si>
    <t>Financement REGIONAL</t>
  </si>
  <si>
    <t>Autres Publics</t>
  </si>
  <si>
    <t>Précisions éventuelles</t>
  </si>
  <si>
    <t>COR00xxx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</si>
</sst>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</numFmts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9FEC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2A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auto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1" fillId="5" borderId="0" xfId="2" applyFill="1"/>
    <xf numFmtId="0" fontId="4" fillId="4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left" vertical="center" wrapText="1"/>
      <protection locked="0"/>
    </xf>
    <xf numFmtId="0" fontId="4" fillId="6" borderId="1" xfId="2" applyFont="1" applyFill="1" applyBorder="1" applyAlignment="1" applyProtection="1">
      <alignment horizontal="center" vertical="center" wrapText="1"/>
      <protection locked="0"/>
    </xf>
    <xf numFmtId="164" fontId="4" fillId="6" borderId="1" xfId="3" applyNumberFormat="1" applyFont="1" applyFill="1" applyBorder="1" applyAlignment="1" applyProtection="1">
      <alignment horizontal="center" vertical="center" wrapText="1"/>
      <protection locked="0"/>
    </xf>
    <xf numFmtId="44" fontId="4" fillId="6" borderId="1" xfId="3" applyFont="1" applyFill="1" applyBorder="1" applyAlignment="1" applyProtection="1">
      <alignment horizontal="center" vertical="center" wrapText="1"/>
      <protection locked="0"/>
    </xf>
    <xf numFmtId="9" fontId="4" fillId="7" borderId="1" xfId="3" applyNumberFormat="1" applyFont="1" applyFill="1" applyBorder="1" applyAlignment="1" applyProtection="1">
      <alignment horizontal="center" vertical="center" wrapText="1"/>
      <protection locked="0"/>
    </xf>
    <xf numFmtId="14" fontId="4" fillId="6" borderId="1" xfId="2" applyNumberFormat="1" applyFont="1" applyFill="1" applyBorder="1" applyAlignment="1" applyProtection="1">
      <alignment horizontal="center" vertical="center" wrapText="1"/>
      <protection locked="0"/>
    </xf>
    <xf numFmtId="44" fontId="5" fillId="4" borderId="1" xfId="3" applyFont="1" applyFill="1" applyBorder="1" applyAlignment="1" applyProtection="1">
      <alignment horizontal="center" vertical="center" wrapText="1"/>
      <protection locked="0"/>
    </xf>
    <xf numFmtId="164" fontId="5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2" applyFont="1" applyFill="1" applyBorder="1" applyAlignment="1" applyProtection="1">
      <alignment horizontal="center" vertical="center" wrapText="1"/>
      <protection locked="0"/>
    </xf>
    <xf numFmtId="164" fontId="5" fillId="6" borderId="1" xfId="3" applyNumberFormat="1" applyFont="1" applyFill="1" applyBorder="1" applyAlignment="1" applyProtection="1">
      <alignment horizontal="center" vertical="center" wrapText="1"/>
      <protection locked="0"/>
    </xf>
    <xf numFmtId="44" fontId="5" fillId="6" borderId="1" xfId="3" applyFont="1" applyFill="1" applyBorder="1" applyAlignment="1" applyProtection="1">
      <alignment horizontal="center" vertical="center" wrapText="1"/>
      <protection locked="0"/>
    </xf>
    <xf numFmtId="14" fontId="5" fillId="6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2" applyFont="1" applyFill="1" applyBorder="1" applyAlignment="1">
      <alignment horizontal="center"/>
    </xf>
    <xf numFmtId="165" fontId="5" fillId="3" borderId="1" xfId="2" applyNumberFormat="1" applyFont="1" applyFill="1" applyBorder="1" applyAlignment="1">
      <alignment horizontal="center"/>
    </xf>
    <xf numFmtId="44" fontId="5" fillId="7" borderId="1" xfId="2" applyNumberFormat="1" applyFont="1" applyFill="1" applyBorder="1" applyAlignment="1">
      <alignment horizontal="center"/>
    </xf>
    <xf numFmtId="44" fontId="5" fillId="3" borderId="1" xfId="2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9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0" xfId="0" applyFont="1"/>
    <xf numFmtId="165" fontId="5" fillId="8" borderId="2" xfId="0" applyNumberFormat="1" applyFont="1" applyFill="1" applyBorder="1" applyAlignment="1">
      <alignment vertical="center"/>
    </xf>
    <xf numFmtId="165" fontId="5" fillId="8" borderId="4" xfId="0" applyNumberFormat="1" applyFont="1" applyFill="1" applyBorder="1" applyAlignment="1">
      <alignment vertical="center"/>
    </xf>
    <xf numFmtId="165" fontId="5" fillId="8" borderId="3" xfId="0" applyNumberFormat="1" applyFont="1" applyFill="1" applyBorder="1" applyAlignment="1">
      <alignment vertical="center"/>
    </xf>
    <xf numFmtId="165" fontId="5" fillId="7" borderId="2" xfId="0" applyNumberFormat="1" applyFont="1" applyFill="1" applyBorder="1" applyAlignment="1">
      <alignment vertical="center"/>
    </xf>
    <xf numFmtId="165" fontId="5" fillId="7" borderId="4" xfId="0" applyNumberFormat="1" applyFont="1" applyFill="1" applyBorder="1" applyAlignment="1">
      <alignment vertical="center"/>
    </xf>
    <xf numFmtId="165" fontId="5" fillId="7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5" fontId="5" fillId="7" borderId="6" xfId="0" applyNumberFormat="1" applyFont="1" applyFill="1" applyBorder="1" applyAlignment="1">
      <alignment vertical="center"/>
    </xf>
    <xf numFmtId="165" fontId="5" fillId="7" borderId="7" xfId="0" applyNumberFormat="1" applyFont="1" applyFill="1" applyBorder="1" applyAlignment="1">
      <alignment vertical="center"/>
    </xf>
    <xf numFmtId="165" fontId="5" fillId="7" borderId="8" xfId="0" applyNumberFormat="1" applyFont="1" applyFill="1" applyBorder="1" applyAlignment="1">
      <alignment vertical="center"/>
    </xf>
    <xf numFmtId="165" fontId="4" fillId="5" borderId="2" xfId="0" applyNumberFormat="1" applyFont="1" applyFill="1" applyBorder="1" applyAlignment="1">
      <alignment vertical="center"/>
    </xf>
    <xf numFmtId="165" fontId="4" fillId="5" borderId="4" xfId="0" applyNumberFormat="1" applyFont="1" applyFill="1" applyBorder="1" applyAlignment="1">
      <alignment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horizontal="center" vertical="center"/>
    </xf>
    <xf numFmtId="165" fontId="4" fillId="5" borderId="8" xfId="0" applyNumberFormat="1" applyFont="1" applyFill="1" applyBorder="1" applyAlignment="1">
      <alignment horizontal="center" vertical="center"/>
    </xf>
    <xf numFmtId="165" fontId="4" fillId="0" borderId="6" xfId="0" applyNumberFormat="1" applyFont="1" applyBorder="1" applyAlignment="1">
      <alignment vertical="top"/>
    </xf>
    <xf numFmtId="165" fontId="4" fillId="0" borderId="7" xfId="0" applyNumberFormat="1" applyFont="1" applyBorder="1" applyAlignment="1">
      <alignment vertical="top"/>
    </xf>
    <xf numFmtId="165" fontId="4" fillId="0" borderId="2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5" fontId="4" fillId="0" borderId="9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0" fontId="0" fillId="0" borderId="10" xfId="0" applyBorder="1"/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5" fontId="4" fillId="0" borderId="13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0" fillId="0" borderId="14" xfId="0" applyBorder="1"/>
    <xf numFmtId="0" fontId="7" fillId="9" borderId="0" xfId="2" applyFont="1" applyFill="1" applyAlignment="1">
      <alignment vertical="center" wrapText="1"/>
    </xf>
    <xf numFmtId="0" fontId="4" fillId="9" borderId="9" xfId="2" applyFont="1" applyFill="1" applyBorder="1" applyAlignment="1">
      <alignment horizontal="center" vertical="center" wrapText="1"/>
    </xf>
    <xf numFmtId="0" fontId="4" fillId="9" borderId="0" xfId="2" applyFont="1" applyFill="1" applyAlignment="1">
      <alignment horizontal="center" vertical="center" wrapText="1"/>
    </xf>
    <xf numFmtId="0" fontId="4" fillId="9" borderId="0" xfId="2" applyFont="1" applyFill="1" applyAlignment="1" applyProtection="1">
      <alignment horizontal="center" vertical="center" wrapText="1"/>
      <protection locked="0"/>
    </xf>
    <xf numFmtId="0" fontId="4" fillId="9" borderId="9" xfId="2" applyFont="1" applyFill="1" applyBorder="1" applyAlignment="1" applyProtection="1">
      <alignment horizontal="center" vertical="center" wrapText="1"/>
      <protection locked="0"/>
    </xf>
    <xf numFmtId="0" fontId="5" fillId="9" borderId="9" xfId="2" applyFont="1" applyFill="1" applyBorder="1" applyAlignment="1" applyProtection="1">
      <alignment horizontal="center" vertical="center" wrapText="1"/>
      <protection locked="0"/>
    </xf>
    <xf numFmtId="0" fontId="5" fillId="9" borderId="0" xfId="2" applyFont="1" applyFill="1" applyAlignment="1" applyProtection="1">
      <alignment horizontal="center" vertical="center" wrapText="1"/>
      <protection locked="0"/>
    </xf>
    <xf numFmtId="44" fontId="5" fillId="9" borderId="9" xfId="2" applyNumberFormat="1" applyFont="1" applyFill="1" applyBorder="1" applyAlignment="1">
      <alignment horizontal="center"/>
    </xf>
    <xf numFmtId="44" fontId="5" fillId="9" borderId="0" xfId="2" applyNumberFormat="1" applyFont="1" applyFill="1" applyAlignment="1">
      <alignment horizontal="center"/>
    </xf>
    <xf numFmtId="0" fontId="8" fillId="9" borderId="0" xfId="0" applyFont="1" applyFill="1" applyAlignment="1" applyProtection="1">
      <alignment vertical="center" wrapText="1"/>
      <protection locked="0"/>
    </xf>
    <xf numFmtId="0" fontId="4" fillId="6" borderId="2" xfId="2" applyFont="1" applyFill="1" applyBorder="1" applyAlignment="1" applyProtection="1">
      <alignment horizontal="center" vertical="center" wrapText="1"/>
      <protection locked="0"/>
    </xf>
    <xf numFmtId="0" fontId="5" fillId="6" borderId="2" xfId="2" applyFont="1" applyFill="1" applyBorder="1" applyAlignment="1" applyProtection="1">
      <alignment horizontal="center" vertical="center" wrapText="1"/>
      <protection locked="0"/>
    </xf>
    <xf numFmtId="44" fontId="5" fillId="3" borderId="2" xfId="2" applyNumberFormat="1" applyFont="1" applyFill="1" applyBorder="1" applyAlignment="1">
      <alignment horizontal="center"/>
    </xf>
    <xf numFmtId="0" fontId="7" fillId="9" borderId="9" xfId="2" applyFont="1" applyFill="1" applyBorder="1" applyAlignment="1">
      <alignment vertical="center" wrapText="1"/>
    </xf>
    <xf numFmtId="0" fontId="4" fillId="4" borderId="19" xfId="2" applyFont="1" applyFill="1" applyBorder="1" applyAlignment="1">
      <alignment horizontal="center" vertical="center" wrapText="1"/>
    </xf>
    <xf numFmtId="0" fontId="4" fillId="4" borderId="20" xfId="2" applyFont="1" applyFill="1" applyBorder="1" applyAlignment="1">
      <alignment horizontal="center" vertical="center" wrapText="1"/>
    </xf>
    <xf numFmtId="0" fontId="4" fillId="4" borderId="21" xfId="2" applyFont="1" applyFill="1" applyBorder="1" applyProtection="1">
      <protection locked="0"/>
    </xf>
    <xf numFmtId="44" fontId="5" fillId="4" borderId="22" xfId="3" applyFont="1" applyFill="1" applyBorder="1" applyAlignment="1" applyProtection="1">
      <alignment horizontal="center" vertical="center" wrapText="1"/>
      <protection locked="0"/>
    </xf>
    <xf numFmtId="44" fontId="5" fillId="4" borderId="23" xfId="3" applyFont="1" applyFill="1" applyBorder="1" applyAlignment="1" applyProtection="1">
      <alignment horizontal="center" vertical="center" wrapText="1"/>
      <protection locked="0"/>
    </xf>
    <xf numFmtId="44" fontId="5" fillId="4" borderId="24" xfId="2" applyNumberFormat="1" applyFont="1" applyFill="1" applyBorder="1" applyAlignment="1">
      <alignment horizontal="center"/>
    </xf>
    <xf numFmtId="44" fontId="5" fillId="4" borderId="25" xfId="2" applyNumberFormat="1" applyFont="1" applyFill="1" applyBorder="1" applyAlignment="1">
      <alignment horizontal="center"/>
    </xf>
    <xf numFmtId="165" fontId="5" fillId="4" borderId="25" xfId="2" applyNumberFormat="1" applyFont="1" applyFill="1" applyBorder="1" applyAlignment="1">
      <alignment horizontal="center"/>
    </xf>
    <xf numFmtId="44" fontId="5" fillId="4" borderId="26" xfId="2" applyNumberFormat="1" applyFont="1" applyFill="1" applyBorder="1" applyAlignment="1">
      <alignment horizontal="center"/>
    </xf>
    <xf numFmtId="0" fontId="5" fillId="0" borderId="7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5" fillId="0" borderId="9" xfId="0" applyNumberFormat="1" applyFont="1" applyBorder="1" applyAlignment="1">
      <alignment horizontal="left" vertical="center" wrapText="1"/>
    </xf>
    <xf numFmtId="0" fontId="7" fillId="9" borderId="27" xfId="2" applyFont="1" applyFill="1" applyBorder="1" applyAlignment="1">
      <alignment vertical="center" wrapText="1"/>
    </xf>
    <xf numFmtId="0" fontId="4" fillId="9" borderId="27" xfId="2" applyFont="1" applyFill="1" applyBorder="1" applyAlignment="1">
      <alignment horizontal="center" vertical="center" wrapText="1"/>
    </xf>
    <xf numFmtId="165" fontId="4" fillId="0" borderId="8" xfId="0" applyNumberFormat="1" applyFont="1" applyBorder="1" applyAlignment="1">
      <alignment vertical="center"/>
    </xf>
    <xf numFmtId="165" fontId="4" fillId="0" borderId="8" xfId="0" applyNumberFormat="1" applyFont="1" applyBorder="1" applyAlignment="1">
      <alignment vertical="top"/>
    </xf>
    <xf numFmtId="0" fontId="0" fillId="0" borderId="9" xfId="0" applyBorder="1"/>
    <xf numFmtId="165" fontId="5" fillId="0" borderId="9" xfId="0" applyNumberFormat="1" applyFont="1" applyBorder="1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left" vertical="center" wrapText="1"/>
    </xf>
    <xf numFmtId="165" fontId="5" fillId="0" borderId="4" xfId="0" applyNumberFormat="1" applyFont="1" applyBorder="1" applyAlignment="1">
      <alignment horizontal="left" vertical="center" wrapText="1"/>
    </xf>
    <xf numFmtId="165" fontId="5" fillId="0" borderId="3" xfId="0" applyNumberFormat="1" applyFont="1" applyBorder="1" applyAlignment="1">
      <alignment horizontal="left" vertical="center" wrapText="1"/>
    </xf>
    <xf numFmtId="0" fontId="5" fillId="4" borderId="16" xfId="2" applyFont="1" applyFill="1" applyBorder="1" applyAlignment="1">
      <alignment horizontal="center" vertical="center"/>
    </xf>
    <xf numFmtId="0" fontId="5" fillId="4" borderId="17" xfId="2" applyFont="1" applyFill="1" applyBorder="1" applyAlignment="1">
      <alignment horizontal="center" vertical="center"/>
    </xf>
    <xf numFmtId="0" fontId="5" fillId="4" borderId="18" xfId="2" applyFont="1" applyFill="1" applyBorder="1" applyAlignment="1">
      <alignment horizontal="center" vertical="center"/>
    </xf>
    <xf numFmtId="165" fontId="5" fillId="8" borderId="2" xfId="0" applyNumberFormat="1" applyFont="1" applyFill="1" applyBorder="1" applyAlignment="1">
      <alignment horizontal="center" vertical="center"/>
    </xf>
    <xf numFmtId="165" fontId="5" fillId="8" borderId="4" xfId="0" applyNumberFormat="1" applyFont="1" applyFill="1" applyBorder="1" applyAlignment="1">
      <alignment horizontal="center" vertical="center"/>
    </xf>
    <xf numFmtId="165" fontId="5" fillId="8" borderId="3" xfId="0" applyNumberFormat="1" applyFont="1" applyFill="1" applyBorder="1" applyAlignment="1">
      <alignment horizontal="center" vertical="center"/>
    </xf>
    <xf numFmtId="165" fontId="5" fillId="0" borderId="11" xfId="0" applyNumberFormat="1" applyFont="1" applyBorder="1" applyAlignment="1">
      <alignment horizontal="left" vertical="center" wrapText="1"/>
    </xf>
    <xf numFmtId="165" fontId="5" fillId="0" borderId="12" xfId="0" applyNumberFormat="1" applyFont="1" applyBorder="1" applyAlignment="1">
      <alignment horizontal="left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left" vertical="center"/>
    </xf>
    <xf numFmtId="165" fontId="5" fillId="0" borderId="8" xfId="0" applyNumberFormat="1" applyFont="1" applyBorder="1" applyAlignment="1">
      <alignment horizontal="left" vertical="center"/>
    </xf>
    <xf numFmtId="165" fontId="5" fillId="0" borderId="9" xfId="0" applyNumberFormat="1" applyFont="1" applyBorder="1" applyAlignment="1">
      <alignment horizontal="left" vertical="center"/>
    </xf>
    <xf numFmtId="165" fontId="5" fillId="0" borderId="10" xfId="0" applyNumberFormat="1" applyFont="1" applyBorder="1" applyAlignment="1">
      <alignment horizontal="left" vertical="center"/>
    </xf>
    <xf numFmtId="165" fontId="5" fillId="0" borderId="13" xfId="0" applyNumberFormat="1" applyFont="1" applyBorder="1" applyAlignment="1">
      <alignment horizontal="left" vertical="center"/>
    </xf>
    <xf numFmtId="165" fontId="5" fillId="0" borderId="14" xfId="0" applyNumberFormat="1" applyFont="1" applyBorder="1" applyAlignment="1">
      <alignment horizontal="left" vertical="center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2" xfId="2" applyFont="1" applyFill="1" applyBorder="1" applyAlignment="1" applyProtection="1">
      <alignment horizontal="left" vertical="center" wrapText="1"/>
      <protection locked="0"/>
    </xf>
    <xf numFmtId="0" fontId="5" fillId="2" borderId="3" xfId="2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4">
    <cellStyle name="Monétaire 2" xfId="3" xr:uid="{00000000-0005-0000-0000-000000000000}"/>
    <cellStyle name="Normal" xfId="0" builtinId="0"/>
    <cellStyle name="Normal 2" xfId="2" xr:uid="{00000000-0005-0000-0000-000002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584183</xdr:colOff>
      <xdr:row>0</xdr:row>
      <xdr:rowOff>10885</xdr:rowOff>
    </xdr:from>
    <xdr:ext cx="1045369" cy="790400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3926" y="10885"/>
          <a:ext cx="1045369" cy="790400"/>
        </a:xfrm>
        <a:prstGeom prst="rect">
          <a:avLst/>
        </a:prstGeom>
      </xdr:spPr>
    </xdr:pic>
    <xdr:clientData/>
  </xdr:oneCellAnchor>
  <xdr:twoCellAnchor>
    <xdr:from>
      <xdr:col>3</xdr:col>
      <xdr:colOff>54430</xdr:colOff>
      <xdr:row>2</xdr:row>
      <xdr:rowOff>228599</xdr:rowOff>
    </xdr:from>
    <xdr:to>
      <xdr:col>7</xdr:col>
      <xdr:colOff>2775858</xdr:colOff>
      <xdr:row>8</xdr:row>
      <xdr:rowOff>250372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05601" y="849085"/>
          <a:ext cx="7620000" cy="15240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300" b="1" baseline="0"/>
            <a:t>1 - Renseignez les informations concernant l'opération et la demande situées à gauche</a:t>
          </a:r>
        </a:p>
        <a:p>
          <a:r>
            <a:rPr lang="fr-FR" sz="1300" b="1" baseline="0"/>
            <a:t>2- Saisissez une ligne par versement percu de chaque cofinanceur </a:t>
          </a:r>
        </a:p>
        <a:p>
          <a:r>
            <a:rPr lang="fr-FR" sz="1300" b="1" baseline="0"/>
            <a:t> Montant cofinancement total à renseigner = Montant total indiqué  dans la </a:t>
          </a:r>
          <a:r>
            <a:rPr lang="fr-FR" sz="1300" b="1" u="sng" baseline="0"/>
            <a:t>convention du cofinanceur</a:t>
          </a:r>
        </a:p>
        <a:p>
          <a:r>
            <a:rPr lang="fr-FR" sz="13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Montant cofinancement éligible UE à renseigner = Montant total indiqué  dans la convention FEDER/FSE</a:t>
          </a:r>
        </a:p>
        <a:p>
          <a:r>
            <a:rPr lang="fr-FR" sz="13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Montant perçu = montant effectivement versé </a:t>
          </a:r>
          <a:r>
            <a:rPr lang="fr-FR" sz="13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non déclaré dans la précédente demande de paiement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3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Remarque : les lignes de cofinancement de ce tableau seront à reporter dans eSynergie si la demande est faite via le Portail</a:t>
          </a:r>
        </a:p>
        <a:p>
          <a:endParaRPr lang="fr-FR" sz="14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400" b="1"/>
        </a:p>
      </xdr:txBody>
    </xdr:sp>
    <xdr:clientData/>
  </xdr:twoCellAnchor>
  <xdr:twoCellAnchor editAs="oneCell">
    <xdr:from>
      <xdr:col>5</xdr:col>
      <xdr:colOff>425823</xdr:colOff>
      <xdr:row>0</xdr:row>
      <xdr:rowOff>38099</xdr:rowOff>
    </xdr:from>
    <xdr:to>
      <xdr:col>6</xdr:col>
      <xdr:colOff>1362869</xdr:colOff>
      <xdr:row>2</xdr:row>
      <xdr:rowOff>156028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1337" y="38099"/>
          <a:ext cx="1622846" cy="738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GMT-2016.11.25-14.00.01\DE\C_PILOTAGE\C11_Procedures\Manuel%20de%20proc&#233;dures\FEDER-FSE\V2.1\Annexes\16.%20Convention%20FEDER-FSE_OK\FEDER\Annexe%20FEDER%202%20et%20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 OS"/>
      <sheetName val="liste indic par OS"/>
      <sheetName val="liste indic"/>
      <sheetName val="Annexe 2"/>
      <sheetName val="Annexe 4.2"/>
      <sheetName val="Suivi temps"/>
      <sheetName val="Personnel"/>
      <sheetName val="Récap Personnel"/>
      <sheetName val="Frais dép"/>
      <sheetName val="Récap Frais dép"/>
      <sheetName val="Dépenses directes"/>
      <sheetName val="Prestations"/>
      <sheetName val="Contributions en nature"/>
      <sheetName val="Récap dépenses"/>
      <sheetName val="Récap cofi"/>
      <sheetName val="Récap RIS3"/>
      <sheetName val="Feuil1"/>
      <sheetName val="Liste catégories de dépenses"/>
    </sheetNames>
    <sheetDataSet>
      <sheetData sheetId="0">
        <row r="1">
          <cell r="A1" t="str">
            <v>1.1</v>
          </cell>
          <cell r="B1" t="str">
            <v>Augmenter les activités de RDI dans les domaines de la RIS 3 par un renforcement des capacités des centres de recherche</v>
          </cell>
        </row>
        <row r="2">
          <cell r="A2" t="str">
            <v>1.2</v>
          </cell>
          <cell r="B2" t="str">
            <v xml:space="preserve">Augmenter le nombre de projets collaboratifs dans le cadre de la RIS3 </v>
          </cell>
        </row>
        <row r="3">
          <cell r="A3" t="str">
            <v>1.3</v>
          </cell>
          <cell r="B3" t="str">
            <v xml:space="preserve">Accroître le nombre de créations et de reprises d’entreprises </v>
          </cell>
        </row>
        <row r="4">
          <cell r="A4" t="str">
            <v>1.4</v>
          </cell>
          <cell r="B4" t="str">
            <v>Soutenir l'investissement matériel et immatériel des entreprises et des filières</v>
          </cell>
        </row>
        <row r="5">
          <cell r="A5">
            <v>2</v>
          </cell>
          <cell r="B5" t="str">
            <v>Accroître la qualité et l’accès aux services grâce au numérique</v>
          </cell>
        </row>
        <row r="6">
          <cell r="A6" t="str">
            <v>3.1</v>
          </cell>
          <cell r="B6" t="str">
            <v>Développer la production d’énergies renouvelables en Franche-Comté en misant sur son potentiel (bois, méthanisation et géothermie)</v>
          </cell>
        </row>
        <row r="7">
          <cell r="A7" t="str">
            <v>3.2</v>
          </cell>
          <cell r="B7" t="str">
            <v xml:space="preserve">Réduire la consommation énergétique dans le logement social </v>
          </cell>
        </row>
        <row r="8">
          <cell r="A8" t="str">
            <v>3.3</v>
          </cell>
          <cell r="B8" t="str">
            <v>Réduire la consommation énergétique des bâtiments publics de l’enseignement supérieur</v>
          </cell>
        </row>
        <row r="9">
          <cell r="A9" t="str">
            <v>3.4</v>
          </cell>
          <cell r="B9" t="str">
            <v>Réduire l’utilisation de la voiture dans les déplacements domicile-travail</v>
          </cell>
        </row>
        <row r="10">
          <cell r="A10" t="str">
            <v>4.1</v>
          </cell>
          <cell r="B10" t="str">
            <v>Améliorer les connaissances de base des personnes faiblement qualifiées</v>
          </cell>
        </row>
        <row r="11">
          <cell r="A11" t="str">
            <v>4.2</v>
          </cell>
          <cell r="B11" t="str">
            <v>Augmenter le niveau de qualification des actifs</v>
          </cell>
        </row>
        <row r="12">
          <cell r="A12" t="str">
            <v>5.1</v>
          </cell>
          <cell r="B12" t="str">
            <v>Augmenter la qualité de l'environnement en réhabilitant les espaces dégradés des pôles métropolitains</v>
          </cell>
        </row>
        <row r="13">
          <cell r="A13" t="str">
            <v>5.2</v>
          </cell>
          <cell r="B13" t="str">
            <v>Augmenter la qualité du cadre de vie dans les quartiers prioritaires</v>
          </cell>
        </row>
        <row r="14">
          <cell r="A14" t="str">
            <v>6.1</v>
          </cell>
          <cell r="B14" t="str">
            <v>Augmenter la qualité de l’offre d’hébergement touristique du massif du Jura</v>
          </cell>
        </row>
        <row r="15">
          <cell r="A15" t="str">
            <v>6.2</v>
          </cell>
          <cell r="B15" t="str">
            <v xml:space="preserve">Augmenter l’attractivité du massif </v>
          </cell>
        </row>
        <row r="16">
          <cell r="A16" t="str">
            <v>7.1</v>
          </cell>
          <cell r="B16" t="str">
            <v>assistance technique FEDER</v>
          </cell>
        </row>
        <row r="17">
          <cell r="A17" t="str">
            <v>8.1</v>
          </cell>
          <cell r="B17" t="str">
            <v>assistance technique FSE</v>
          </cell>
        </row>
      </sheetData>
      <sheetData sheetId="1" refreshError="1"/>
      <sheetData sheetId="2">
        <row r="1">
          <cell r="A1" t="str">
            <v>CO01</v>
          </cell>
          <cell r="B1" t="str">
            <v>Nombre d’entreprises soutenues</v>
          </cell>
          <cell r="C1" t="str">
            <v>Nombre d'entreprises</v>
          </cell>
        </row>
        <row r="2">
          <cell r="A2" t="str">
            <v>CO03</v>
          </cell>
          <cell r="B2" t="str">
            <v>Nombre d'entreprises bénéficiant d'un soutien financier autre que des subventions</v>
          </cell>
          <cell r="C2" t="str">
            <v>Nombre d'entreprises</v>
          </cell>
        </row>
        <row r="3">
          <cell r="A3" t="str">
            <v>CO04</v>
          </cell>
          <cell r="B3" t="str">
            <v>Nombre d’entreprises bénéficiant d’un soutien non financier</v>
          </cell>
          <cell r="C3" t="str">
            <v>Nombre d'entreprises</v>
          </cell>
        </row>
        <row r="4">
          <cell r="A4" t="str">
            <v>CO05</v>
          </cell>
          <cell r="B4" t="str">
            <v xml:space="preserve">Nombre de nouvelles entreprises bénéficiant d'un soutien </v>
          </cell>
          <cell r="C4" t="str">
            <v>Nombre d'entreprises</v>
          </cell>
        </row>
        <row r="5">
          <cell r="A5" t="str">
            <v>CO07</v>
          </cell>
          <cell r="B5" t="str">
            <v>Investissements privés complétant un soutien public aux entreprises (hors subventions)</v>
          </cell>
          <cell r="C5" t="str">
            <v>€</v>
          </cell>
        </row>
        <row r="6">
          <cell r="A6" t="str">
            <v>CO08</v>
          </cell>
          <cell r="B6" t="str">
            <v>Augmentation de l'emploi dans les entreprises bénéficiant d'un soutien</v>
          </cell>
          <cell r="C6" t="str">
            <v>ETP</v>
          </cell>
        </row>
        <row r="7">
          <cell r="A7" t="str">
            <v>CO09</v>
          </cell>
          <cell r="B7" t="str">
            <v>Augmentation du nombre escompté de visites aux sites recensés au titre du patrimoine culturel et naturel et aux attractions bénéficiant d’un soutien</v>
          </cell>
          <cell r="C7" t="str">
            <v>Nombre</v>
          </cell>
        </row>
        <row r="8">
          <cell r="A8" t="str">
            <v>CO09(FSE)</v>
          </cell>
          <cell r="B8" t="str">
            <v xml:space="preserve">Titulaires d’un diplôme de l’enseignement primaire (CITE 1), du premier cycle de l’enseignement secondaire (CITE 2) </v>
          </cell>
          <cell r="C8" t="str">
            <v>Nombre</v>
          </cell>
        </row>
        <row r="9">
          <cell r="A9" t="str">
            <v>CO24</v>
          </cell>
          <cell r="B9" t="str">
            <v>Nombre de nouveaux chercheurs dans les entités bénéficiant d'un soutien</v>
          </cell>
          <cell r="C9" t="str">
            <v>ETP</v>
          </cell>
        </row>
        <row r="10">
          <cell r="A10" t="str">
            <v>CO25</v>
          </cell>
          <cell r="B10" t="str">
            <v>Nombre de chercheurs travaillant dans des structures de recherche améliorées</v>
          </cell>
          <cell r="C10" t="str">
            <v>ETP</v>
          </cell>
        </row>
        <row r="11">
          <cell r="A11" t="str">
            <v>CO26</v>
          </cell>
          <cell r="B11" t="str">
            <v>Nombre d'entreprises coopérant avec des organismes de recherche</v>
          </cell>
          <cell r="C11" t="str">
            <v>Nombre d'entreprises</v>
          </cell>
        </row>
        <row r="12">
          <cell r="A12" t="str">
            <v>CO27</v>
          </cell>
          <cell r="B12" t="str">
            <v>Investissements privés complétant un soutien public aux projets dans les domaines de l’innovation ou de la recherche et du développement</v>
          </cell>
          <cell r="C12" t="str">
            <v>€</v>
          </cell>
        </row>
        <row r="13">
          <cell r="A13" t="str">
            <v>CO28</v>
          </cell>
          <cell r="B13" t="str">
            <v>Nombre d'entreprises bénéficiant d’un soutien pour lancer des produits nouveaux pour le marché</v>
          </cell>
          <cell r="C13" t="str">
            <v>Nombre d'entreprises</v>
          </cell>
        </row>
        <row r="14">
          <cell r="A14" t="str">
            <v>CO29</v>
          </cell>
          <cell r="B14" t="str">
            <v>Nombre d'entreprises bénéficiant d’un soutien pour introduire des produits nouveaux pour l'entreprise</v>
          </cell>
          <cell r="C14" t="str">
            <v>Nombre d'entreprises</v>
          </cell>
        </row>
        <row r="15">
          <cell r="A15" t="str">
            <v>CO30</v>
          </cell>
          <cell r="B15" t="str">
            <v>Capacité supplémentaire de production d'énergies renouvelables</v>
          </cell>
          <cell r="C15" t="str">
            <v>MW</v>
          </cell>
        </row>
        <row r="16">
          <cell r="A16" t="str">
            <v>CO31</v>
          </cell>
          <cell r="B16" t="str">
            <v>Nombre de ménages disposant d’un meilleur classement en matière de consommation énergétique</v>
          </cell>
          <cell r="C16" t="str">
            <v>Ménages</v>
          </cell>
        </row>
        <row r="17">
          <cell r="A17" t="str">
            <v>CO32</v>
          </cell>
          <cell r="B17" t="str">
            <v>Diminution de la consommation annuelle d'énergie primaire des bâtiments publics</v>
          </cell>
          <cell r="C17" t="str">
            <v>kWh/an</v>
          </cell>
        </row>
        <row r="18">
          <cell r="A18" t="str">
            <v>CO34</v>
          </cell>
          <cell r="B18" t="str">
            <v>Diminution annuelle estimée des émissions de GES</v>
          </cell>
          <cell r="C18" t="str">
            <v>T eq CO²</v>
          </cell>
        </row>
        <row r="19">
          <cell r="A19" t="str">
            <v>CO37</v>
          </cell>
          <cell r="B19" t="str">
            <v>Population couverte par des stratégies urbaines intégrées</v>
          </cell>
          <cell r="C19" t="str">
            <v>personnes</v>
          </cell>
        </row>
        <row r="20">
          <cell r="A20" t="str">
            <v>CO38</v>
          </cell>
          <cell r="B20" t="str">
            <v>Espaces non bâtis créés ou réhabilités dans ces zones urbaines</v>
          </cell>
          <cell r="C20" t="str">
            <v>m²</v>
          </cell>
        </row>
        <row r="21">
          <cell r="A21" t="str">
            <v>CO39</v>
          </cell>
          <cell r="B21" t="str">
            <v>Bâtiments publics ou commerciaux construits ou rénovés dans les zones urbaines</v>
          </cell>
          <cell r="C21" t="str">
            <v>m²</v>
          </cell>
        </row>
        <row r="22">
          <cell r="A22" t="str">
            <v>IS1</v>
          </cell>
          <cell r="B22" t="str">
            <v>Nombre de nouveaux élèves utilisant un ENT</v>
          </cell>
          <cell r="C22" t="str">
            <v>Nombre</v>
          </cell>
        </row>
        <row r="23">
          <cell r="A23" t="str">
            <v>IS10</v>
          </cell>
          <cell r="B23" t="str">
            <v>Nombre de campagnes de promotion</v>
          </cell>
          <cell r="C23" t="str">
            <v>Nombre</v>
          </cell>
        </row>
        <row r="24">
          <cell r="A24" t="str">
            <v>IS11</v>
          </cell>
          <cell r="B24" t="str">
            <v>Nombre de projets d'aménagement des sites naturels et des musées</v>
          </cell>
          <cell r="C24" t="str">
            <v>Nombre</v>
          </cell>
        </row>
        <row r="25">
          <cell r="A25" t="str">
            <v>IS12</v>
          </cell>
          <cell r="B25" t="str">
            <v>Nombre d’équipements  soutenus utilisables pour des activités multi-saisons</v>
          </cell>
          <cell r="C25" t="str">
            <v>Nombre</v>
          </cell>
        </row>
        <row r="26">
          <cell r="A26" t="str">
            <v>IS2</v>
          </cell>
          <cell r="B26" t="str">
            <v>Nombre de nouvelles collectivités (ou groupements) transmettant leurs actes par voie dématérialisée</v>
          </cell>
          <cell r="C26" t="str">
            <v>Nombre</v>
          </cell>
        </row>
        <row r="27">
          <cell r="A27" t="str">
            <v>IS3</v>
          </cell>
          <cell r="B27" t="str">
            <v>Nombre de nouveaux services numériques dans le domaine de la santé</v>
          </cell>
          <cell r="C27" t="str">
            <v>Nombre</v>
          </cell>
        </row>
        <row r="28">
          <cell r="A28" t="str">
            <v>IS4</v>
          </cell>
          <cell r="B28" t="str">
            <v>Nombre de nouveaux services numériques dans le domaine de la culture</v>
          </cell>
          <cell r="C28" t="str">
            <v>Nombre</v>
          </cell>
        </row>
        <row r="29">
          <cell r="A29" t="str">
            <v>IS5</v>
          </cell>
          <cell r="B29" t="str">
            <v>Nombre d’opérations d’aménagements multimodaux autour des gares et points d’arrêt</v>
          </cell>
          <cell r="C29" t="str">
            <v>Nombre</v>
          </cell>
        </row>
        <row r="30">
          <cell r="A30" t="str">
            <v>IS7</v>
          </cell>
          <cell r="B30" t="str">
            <v>Participants (sur la base de CO01+CO03+CO05)</v>
          </cell>
          <cell r="C30" t="str">
            <v>Nombre</v>
          </cell>
        </row>
        <row r="31">
          <cell r="A31" t="str">
            <v>IS8</v>
          </cell>
          <cell r="B31" t="str">
            <v>Participants de plus de 45 ans (demandeurs d’emploi)</v>
          </cell>
          <cell r="C31" t="str">
            <v>Nombre</v>
          </cell>
        </row>
        <row r="32">
          <cell r="A32" t="str">
            <v>IS9</v>
          </cell>
          <cell r="B32" t="str">
            <v>Nombre de lits créés ou réhabilités</v>
          </cell>
          <cell r="C32" t="str">
            <v>Nombre</v>
          </cell>
        </row>
        <row r="33">
          <cell r="A33" t="str">
            <v>IS13</v>
          </cell>
          <cell r="B33" t="str">
            <v>Nombre de journées de formation</v>
          </cell>
          <cell r="C33" t="str">
            <v>Nombre</v>
          </cell>
        </row>
        <row r="34">
          <cell r="A34" t="str">
            <v>IS14</v>
          </cell>
          <cell r="B34" t="str">
            <v>Nombre d'actions de communication</v>
          </cell>
          <cell r="C34" t="str">
            <v>Nombre</v>
          </cell>
        </row>
        <row r="35">
          <cell r="A35" t="str">
            <v>IS15</v>
          </cell>
          <cell r="B35" t="str">
            <v>Nombre d'évaluations thématiques conduites</v>
          </cell>
          <cell r="C35" t="str">
            <v>Nombre</v>
          </cell>
        </row>
        <row r="36">
          <cell r="A36" t="str">
            <v>IS16</v>
          </cell>
          <cell r="B36" t="str">
            <v>Nombre d'ETP financés</v>
          </cell>
          <cell r="C36" t="str">
            <v>Nombre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Z42"/>
  <sheetViews>
    <sheetView tabSelected="1" view="pageBreakPreview" zoomScale="70" zoomScaleNormal="70" zoomScaleSheetLayoutView="70" workbookViewId="0">
      <pane ySplit="11" topLeftCell="A12" activePane="bottomLeft" state="frozenSplit"/>
      <selection pane="bottomLeft" activeCell="A19" sqref="A19"/>
    </sheetView>
  </sheetViews>
  <sheetFormatPr baseColWidth="10" defaultRowHeight="14.25" x14ac:dyDescent="0.2"/>
  <cols>
    <col min="1" max="1" width="29.75" customWidth="1"/>
    <col min="2" max="2" width="39" customWidth="1"/>
    <col min="3" max="3" width="18.375" customWidth="1"/>
    <col min="4" max="4" width="19.125" customWidth="1"/>
    <col min="5" max="5" width="15.375" customWidth="1"/>
    <col min="6" max="6" width="9" customWidth="1"/>
    <col min="7" max="7" width="20.75" customWidth="1"/>
    <col min="8" max="8" width="36.875" customWidth="1"/>
    <col min="9" max="10" width="3.75" customWidth="1"/>
    <col min="11" max="11" width="6.75" customWidth="1"/>
    <col min="12" max="12" width="14" customWidth="1"/>
    <col min="13" max="13" width="14.25" customWidth="1"/>
    <col min="14" max="14" width="12.5" customWidth="1"/>
    <col min="15" max="15" width="29.75" customWidth="1"/>
  </cols>
  <sheetData>
    <row r="1" spans="1:26" s="2" customFormat="1" ht="27" customHeight="1" x14ac:dyDescent="0.2">
      <c r="A1" s="1" t="s">
        <v>0</v>
      </c>
    </row>
    <row r="2" spans="1:26" s="2" customFormat="1" ht="20.25" x14ac:dyDescent="0.2">
      <c r="A2" s="1"/>
    </row>
    <row r="3" spans="1:26" s="4" customFormat="1" ht="20.25" customHeight="1" x14ac:dyDescent="0.2">
      <c r="A3" s="3" t="s">
        <v>1</v>
      </c>
      <c r="B3" s="122" t="s">
        <v>2</v>
      </c>
      <c r="C3" s="123"/>
    </row>
    <row r="4" spans="1:26" s="4" customFormat="1" ht="20.25" customHeight="1" x14ac:dyDescent="0.2">
      <c r="A4" s="5" t="s">
        <v>3</v>
      </c>
      <c r="B4" s="122" t="s">
        <v>42</v>
      </c>
      <c r="C4" s="123"/>
      <c r="D4" s="6"/>
      <c r="J4" s="7"/>
    </row>
    <row r="5" spans="1:26" s="4" customFormat="1" ht="20.25" customHeight="1" x14ac:dyDescent="0.2">
      <c r="A5" s="8" t="s">
        <v>4</v>
      </c>
      <c r="B5" s="122" t="s">
        <v>5</v>
      </c>
      <c r="C5" s="123"/>
    </row>
    <row r="6" spans="1:26" s="4" customFormat="1" ht="20.25" customHeight="1" x14ac:dyDescent="0.2">
      <c r="A6" s="3" t="s">
        <v>6</v>
      </c>
      <c r="B6" s="122">
        <v>1</v>
      </c>
      <c r="C6" s="123"/>
    </row>
    <row r="7" spans="1:26" s="4" customFormat="1" ht="20.25" customHeight="1" x14ac:dyDescent="0.2">
      <c r="A7" s="3" t="s">
        <v>7</v>
      </c>
      <c r="B7" s="124"/>
      <c r="C7" s="125"/>
    </row>
    <row r="8" spans="1:26" s="4" customFormat="1" ht="20.25" customHeight="1" x14ac:dyDescent="0.2">
      <c r="A8" s="3" t="s">
        <v>8</v>
      </c>
      <c r="B8" s="121"/>
      <c r="C8" s="121"/>
    </row>
    <row r="9" spans="1:26" s="4" customFormat="1" ht="53.45" customHeight="1" thickBot="1" x14ac:dyDescent="0.25">
      <c r="B9" s="9"/>
      <c r="D9" s="6"/>
    </row>
    <row r="10" spans="1:26" s="10" customFormat="1" ht="15.75" x14ac:dyDescent="0.25">
      <c r="A10" s="113" t="s">
        <v>9</v>
      </c>
      <c r="B10" s="114"/>
      <c r="C10" s="114"/>
      <c r="D10" s="114"/>
      <c r="E10" s="114"/>
      <c r="F10" s="114"/>
      <c r="G10" s="114"/>
      <c r="H10" s="114"/>
      <c r="I10" s="77"/>
      <c r="J10" s="64"/>
      <c r="K10" s="93"/>
      <c r="L10" s="105" t="s">
        <v>10</v>
      </c>
      <c r="M10" s="106"/>
      <c r="N10" s="106"/>
      <c r="O10" s="107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10" customFormat="1" ht="41.25" customHeight="1" x14ac:dyDescent="0.25">
      <c r="A11" s="99" t="s">
        <v>11</v>
      </c>
      <c r="B11" s="99" t="s">
        <v>41</v>
      </c>
      <c r="C11" s="100" t="s">
        <v>12</v>
      </c>
      <c r="D11" s="100" t="s">
        <v>13</v>
      </c>
      <c r="E11" s="100" t="s">
        <v>14</v>
      </c>
      <c r="F11" s="100" t="s">
        <v>15</v>
      </c>
      <c r="G11" s="100" t="s">
        <v>16</v>
      </c>
      <c r="H11" s="101" t="s">
        <v>17</v>
      </c>
      <c r="I11" s="65"/>
      <c r="J11" s="66"/>
      <c r="K11" s="94"/>
      <c r="L11" s="78" t="s">
        <v>18</v>
      </c>
      <c r="M11" s="11" t="s">
        <v>19</v>
      </c>
      <c r="N11" s="11" t="s">
        <v>20</v>
      </c>
      <c r="O11" s="79" t="s">
        <v>21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10" customFormat="1" ht="29.25" customHeight="1" x14ac:dyDescent="0.25">
      <c r="A12" s="12" t="s">
        <v>37</v>
      </c>
      <c r="B12" s="13"/>
      <c r="C12" s="14"/>
      <c r="D12" s="15"/>
      <c r="E12" s="14"/>
      <c r="F12" s="16" t="str">
        <f xml:space="preserve"> IF(E12="","",E12/C12)</f>
        <v/>
      </c>
      <c r="G12" s="17"/>
      <c r="H12" s="74"/>
      <c r="I12" s="68"/>
      <c r="J12" s="67"/>
      <c r="K12" s="67"/>
      <c r="L12" s="80"/>
      <c r="M12" s="18"/>
      <c r="N12" s="19"/>
      <c r="O12" s="8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10" customFormat="1" ht="29.25" customHeight="1" x14ac:dyDescent="0.25">
      <c r="A13" s="12" t="s">
        <v>38</v>
      </c>
      <c r="B13" s="13"/>
      <c r="C13" s="14"/>
      <c r="D13" s="15"/>
      <c r="E13" s="14"/>
      <c r="F13" s="16"/>
      <c r="G13" s="17"/>
      <c r="H13" s="74"/>
      <c r="I13" s="68"/>
      <c r="J13" s="67"/>
      <c r="K13" s="67"/>
      <c r="L13" s="80"/>
      <c r="M13" s="18"/>
      <c r="N13" s="19"/>
      <c r="O13" s="81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10" customFormat="1" ht="29.25" customHeight="1" x14ac:dyDescent="0.25">
      <c r="A14" s="12" t="s">
        <v>39</v>
      </c>
      <c r="B14" s="13"/>
      <c r="C14" s="14"/>
      <c r="D14" s="15"/>
      <c r="E14" s="14"/>
      <c r="F14" s="16"/>
      <c r="G14" s="17"/>
      <c r="H14" s="74"/>
      <c r="I14" s="68"/>
      <c r="J14" s="67"/>
      <c r="K14" s="67"/>
      <c r="L14" s="80"/>
      <c r="M14" s="18"/>
      <c r="N14" s="19"/>
      <c r="O14" s="81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10" customFormat="1" ht="29.25" customHeight="1" x14ac:dyDescent="0.25">
      <c r="A15" s="12" t="s">
        <v>40</v>
      </c>
      <c r="B15" s="13"/>
      <c r="C15" s="14"/>
      <c r="D15" s="15"/>
      <c r="E15" s="14"/>
      <c r="F15" s="16"/>
      <c r="G15" s="17"/>
      <c r="H15" s="74"/>
      <c r="I15" s="68"/>
      <c r="J15" s="67"/>
      <c r="K15" s="67"/>
      <c r="L15" s="80"/>
      <c r="M15" s="18"/>
      <c r="N15" s="19"/>
      <c r="O15" s="81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10" customFormat="1" ht="29.25" customHeight="1" x14ac:dyDescent="0.25">
      <c r="A16" s="12"/>
      <c r="B16" s="13"/>
      <c r="C16" s="14"/>
      <c r="D16" s="15"/>
      <c r="E16" s="14"/>
      <c r="F16" s="16"/>
      <c r="G16" s="17"/>
      <c r="H16" s="74"/>
      <c r="I16" s="68"/>
      <c r="J16" s="67"/>
      <c r="K16" s="67"/>
      <c r="L16" s="80"/>
      <c r="M16" s="18"/>
      <c r="N16" s="19"/>
      <c r="O16" s="8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10" customFormat="1" ht="29.25" customHeight="1" x14ac:dyDescent="0.25">
      <c r="A17" s="12"/>
      <c r="B17" s="13"/>
      <c r="C17" s="14"/>
      <c r="D17" s="15"/>
      <c r="E17" s="14"/>
      <c r="F17" s="16"/>
      <c r="G17" s="17"/>
      <c r="H17" s="74"/>
      <c r="I17" s="68"/>
      <c r="J17" s="67"/>
      <c r="K17" s="67"/>
      <c r="L17" s="80"/>
      <c r="M17" s="18"/>
      <c r="N17" s="19"/>
      <c r="O17" s="81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10" customFormat="1" ht="29.25" customHeight="1" x14ac:dyDescent="0.25">
      <c r="A18" s="12" t="s">
        <v>22</v>
      </c>
      <c r="B18" s="13"/>
      <c r="C18" s="14"/>
      <c r="D18" s="15"/>
      <c r="E18" s="14"/>
      <c r="F18" s="16" t="str">
        <f t="shared" ref="F18:F21" si="0" xml:space="preserve"> IF(E18="","",E18/C18)</f>
        <v/>
      </c>
      <c r="G18" s="17"/>
      <c r="H18" s="74"/>
      <c r="I18" s="68"/>
      <c r="J18" s="67"/>
      <c r="K18" s="67"/>
      <c r="L18" s="82"/>
      <c r="M18" s="18"/>
      <c r="N18" s="19"/>
      <c r="O18" s="81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10" customFormat="1" ht="29.25" customHeight="1" x14ac:dyDescent="0.25">
      <c r="A19" s="12"/>
      <c r="B19" s="20"/>
      <c r="C19" s="21"/>
      <c r="D19" s="22"/>
      <c r="E19" s="21"/>
      <c r="F19" s="16" t="str">
        <f t="shared" si="0"/>
        <v/>
      </c>
      <c r="G19" s="23"/>
      <c r="H19" s="75"/>
      <c r="I19" s="69"/>
      <c r="J19" s="70"/>
      <c r="K19" s="70"/>
      <c r="L19" s="82"/>
      <c r="M19" s="18"/>
      <c r="N19" s="19"/>
      <c r="O19" s="81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10" customFormat="1" ht="29.25" customHeight="1" x14ac:dyDescent="0.25">
      <c r="A20" s="12" t="s">
        <v>23</v>
      </c>
      <c r="B20" s="20"/>
      <c r="C20" s="21"/>
      <c r="D20" s="22"/>
      <c r="E20" s="21"/>
      <c r="F20" s="16" t="str">
        <f t="shared" si="0"/>
        <v/>
      </c>
      <c r="G20" s="23"/>
      <c r="H20" s="75"/>
      <c r="I20" s="69"/>
      <c r="J20" s="70"/>
      <c r="K20" s="70"/>
      <c r="L20" s="82"/>
      <c r="M20" s="18"/>
      <c r="N20" s="19"/>
      <c r="O20" s="8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10" customFormat="1" ht="44.25" customHeight="1" x14ac:dyDescent="0.25">
      <c r="A21" s="12" t="s">
        <v>24</v>
      </c>
      <c r="B21" s="20"/>
      <c r="C21" s="21"/>
      <c r="D21" s="22"/>
      <c r="E21" s="21"/>
      <c r="F21" s="16" t="str">
        <f t="shared" si="0"/>
        <v/>
      </c>
      <c r="G21" s="23"/>
      <c r="H21" s="75"/>
      <c r="I21" s="69"/>
      <c r="J21" s="70"/>
      <c r="K21" s="70"/>
      <c r="L21" s="82"/>
      <c r="M21" s="18"/>
      <c r="N21" s="19"/>
      <c r="O21" s="81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10" customFormat="1" ht="29.25" customHeight="1" thickBot="1" x14ac:dyDescent="0.3">
      <c r="A22" s="24" t="s">
        <v>25</v>
      </c>
      <c r="B22" s="24"/>
      <c r="C22" s="25">
        <f>SUM(C12:C21)</f>
        <v>0</v>
      </c>
      <c r="D22" s="25">
        <f t="shared" ref="D22:E22" si="1">SUM(D12:D21)</f>
        <v>0</v>
      </c>
      <c r="E22" s="25">
        <f t="shared" si="1"/>
        <v>0</v>
      </c>
      <c r="F22" s="26"/>
      <c r="G22" s="27"/>
      <c r="H22" s="76"/>
      <c r="I22" s="71"/>
      <c r="J22" s="72"/>
      <c r="K22" s="72"/>
      <c r="L22" s="83"/>
      <c r="M22" s="84"/>
      <c r="N22" s="85">
        <f t="shared" ref="N22" si="2">SUM(N12:N21)</f>
        <v>0</v>
      </c>
      <c r="O22" s="86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31" customFormat="1" ht="10.15" customHeight="1" x14ac:dyDescent="0.2">
      <c r="A23" s="28"/>
      <c r="B23" s="28"/>
      <c r="C23" s="29"/>
      <c r="D23" s="30"/>
      <c r="E23" s="30"/>
      <c r="F23" s="30"/>
      <c r="G23" s="30"/>
      <c r="H23" s="30"/>
      <c r="I23" s="73"/>
      <c r="J23" s="73"/>
      <c r="K23" s="73"/>
      <c r="L23" s="3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6" ht="8.4499999999999993" customHeight="1" x14ac:dyDescent="0.2"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149999999999999" customHeight="1" x14ac:dyDescent="0.2">
      <c r="A25" s="108" t="s">
        <v>26</v>
      </c>
      <c r="B25" s="109"/>
      <c r="C25" s="109"/>
      <c r="D25" s="110"/>
      <c r="E25" s="89"/>
      <c r="F25" s="32" t="s">
        <v>27</v>
      </c>
      <c r="G25" s="33"/>
      <c r="H25" s="33"/>
      <c r="I25" s="33"/>
      <c r="J25" s="34"/>
      <c r="K25" s="9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" customHeight="1" x14ac:dyDescent="0.2">
      <c r="A26" s="35" t="s">
        <v>28</v>
      </c>
      <c r="B26" s="36"/>
      <c r="C26" s="36"/>
      <c r="D26" s="37"/>
      <c r="E26" s="90"/>
      <c r="F26" s="39" t="s">
        <v>29</v>
      </c>
      <c r="G26" s="40"/>
      <c r="H26" s="40"/>
      <c r="I26" s="40"/>
      <c r="J26" s="41"/>
      <c r="K26" s="98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5.5" customHeight="1" x14ac:dyDescent="0.2">
      <c r="A27" s="42" t="s">
        <v>30</v>
      </c>
      <c r="B27" s="43"/>
      <c r="C27" s="44"/>
      <c r="D27" s="45"/>
      <c r="E27" s="91"/>
      <c r="F27" s="115" t="s">
        <v>31</v>
      </c>
      <c r="G27" s="116"/>
      <c r="H27" s="46" t="s">
        <v>32</v>
      </c>
      <c r="I27" s="47"/>
      <c r="J27" s="95"/>
      <c r="K27" s="97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6" ht="25.5" customHeight="1" x14ac:dyDescent="0.2">
      <c r="A28" s="42" t="s">
        <v>33</v>
      </c>
      <c r="B28" s="48"/>
      <c r="C28" s="49"/>
      <c r="D28" s="50"/>
      <c r="E28" s="91"/>
      <c r="F28" s="117"/>
      <c r="G28" s="118"/>
      <c r="H28" s="51" t="s">
        <v>34</v>
      </c>
      <c r="I28" s="52"/>
      <c r="J28" s="96"/>
      <c r="K28" s="97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6" ht="25.5" customHeight="1" x14ac:dyDescent="0.2">
      <c r="A29" s="111" t="s">
        <v>35</v>
      </c>
      <c r="B29" s="53" t="s">
        <v>32</v>
      </c>
      <c r="C29" s="54"/>
      <c r="D29" s="55"/>
      <c r="E29" s="4"/>
      <c r="F29" s="117"/>
      <c r="G29" s="118"/>
      <c r="H29" s="56"/>
      <c r="I29" s="57"/>
      <c r="J29" s="58"/>
      <c r="K29" s="9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6" x14ac:dyDescent="0.2">
      <c r="A30" s="112"/>
      <c r="B30" s="51" t="s">
        <v>34</v>
      </c>
      <c r="C30" s="52"/>
      <c r="D30" s="59"/>
      <c r="E30" s="4"/>
      <c r="F30" s="117"/>
      <c r="G30" s="118"/>
      <c r="H30" s="56"/>
      <c r="I30" s="57"/>
      <c r="J30" s="58"/>
      <c r="K30" s="97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6" x14ac:dyDescent="0.2">
      <c r="A31" s="112"/>
      <c r="B31" s="56"/>
      <c r="C31" s="57"/>
      <c r="D31" s="60"/>
      <c r="E31" s="4"/>
      <c r="F31" s="117"/>
      <c r="G31" s="118"/>
      <c r="H31" s="56"/>
      <c r="I31" s="57"/>
      <c r="J31" s="58"/>
      <c r="K31" s="97"/>
    </row>
    <row r="32" spans="1:26" ht="31.9" customHeight="1" x14ac:dyDescent="0.2">
      <c r="A32" s="112"/>
      <c r="B32" s="56"/>
      <c r="C32" s="57"/>
      <c r="D32" s="60"/>
      <c r="E32" s="4"/>
      <c r="F32" s="119"/>
      <c r="G32" s="120"/>
      <c r="H32" s="61"/>
      <c r="I32" s="62"/>
      <c r="J32" s="63"/>
      <c r="K32" s="97"/>
    </row>
    <row r="33" spans="1:11" ht="30" customHeight="1" x14ac:dyDescent="0.2">
      <c r="A33" s="102" t="s">
        <v>36</v>
      </c>
      <c r="B33" s="103"/>
      <c r="C33" s="103"/>
      <c r="D33" s="104"/>
      <c r="E33" s="92"/>
      <c r="F33" s="87"/>
      <c r="G33" s="87"/>
      <c r="H33" s="87"/>
      <c r="I33" s="87"/>
      <c r="J33" s="87"/>
      <c r="K33" s="88"/>
    </row>
    <row r="34" spans="1:11" x14ac:dyDescent="0.2">
      <c r="E34" s="38"/>
    </row>
    <row r="35" spans="1:11" x14ac:dyDescent="0.2">
      <c r="E35" s="38"/>
    </row>
    <row r="41" spans="1:11" ht="14.25" customHeight="1" x14ac:dyDescent="0.2"/>
    <row r="42" spans="1:11" ht="14.25" customHeight="1" x14ac:dyDescent="0.2"/>
  </sheetData>
  <mergeCells count="12">
    <mergeCell ref="B8:C8"/>
    <mergeCell ref="B3:C3"/>
    <mergeCell ref="B4:C4"/>
    <mergeCell ref="B5:C5"/>
    <mergeCell ref="B6:C6"/>
    <mergeCell ref="B7:C7"/>
    <mergeCell ref="A33:D33"/>
    <mergeCell ref="L10:O10"/>
    <mergeCell ref="A25:D25"/>
    <mergeCell ref="A29:A32"/>
    <mergeCell ref="A10:H10"/>
    <mergeCell ref="F27:G32"/>
  </mergeCells>
  <dataValidations count="1">
    <dataValidation type="list" allowBlank="1" showInputMessage="1" showErrorMessage="1" sqref="B7" xr:uid="{00000000-0002-0000-0000-000000000000}">
      <formula1>"Acompte,Solde"</formula1>
    </dataValidation>
  </dataValidations>
  <pageMargins left="0.23622047244094491" right="0.23622047244094491" top="0.37" bottom="0.22" header="0.21" footer="0.11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Ressources</vt:lpstr>
      <vt:lpstr>Ressources!Zone_d_impression</vt:lpstr>
    </vt:vector>
  </TitlesOfParts>
  <Company>SGAC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CERVOTTI Mireille</dc:creator>
  <cp:lastModifiedBy>CERVOTTI Mireille</cp:lastModifiedBy>
  <cp:lastPrinted>2021-03-19T14:00:25Z</cp:lastPrinted>
  <dcterms:created xsi:type="dcterms:W3CDTF">2020-07-03T08:57:58Z</dcterms:created>
  <dcterms:modified xsi:type="dcterms:W3CDTF">2025-06-11T11:53:08Z</dcterms:modified>
</cp:coreProperties>
</file>